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Net Worth Tracker" state="visible" r:id="rId5"/>
  </sheets>
  <calcPr calcId="171027"/>
</workbook>
</file>

<file path=xl/sharedStrings.xml><?xml version="1.0" encoding="utf-8"?>
<sst xmlns="http://schemas.openxmlformats.org/spreadsheetml/2006/main" count="56" uniqueCount="56">
  <si>
    <t>AnswerQA Net Worth Tracker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</si>
  <si>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</si>
  <si>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</si>
  <si>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</si>
  <si>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</si>
  <si>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"Net Worth Tracker" tab.</t>
  </si>
  <si>
    <t>• Update the sheet once a month — pick a consistent date (e.g., the 1st of each month).</t>
  </si>
  <si>
    <t>• Fill in the current value of every asset in the yellow cells.</t>
  </si>
  <si>
    <t>• Fill in the current balance of every liability in the yellow cells.</t>
  </si>
  <si>
    <t>• Net Worth is calculated automatically as Total Assets minus Total Liabilities.</t>
  </si>
  <si>
    <t>• Green = positive net worth, Red = negative net worth.</t>
  </si>
  <si>
    <t>• The Trend row at the bottom shows month-over-month change — watch it grow over time.</t>
  </si>
  <si>
    <t>• Add or remove rows to match your own assets and debts.</t>
  </si>
  <si>
    <t>Asset / Liability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</si>
  <si>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</si>
  <si>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</si>
  <si>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</si>
  <si>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</si>
  <si>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</si>
  <si>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</si>
  <si>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</si>
  <si>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</si>
  <si>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</si>
  <si>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</si>
  <si>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</si>
  <si>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</si>
  <si>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ASSETS</t>
  </si>
  <si>
    <t>Checking Account</t>
  </si>
  <si>
    <t>Savings Account</t>
  </si>
  <si>
    <t>Emergency Fund</t>
  </si>
  <si>
    <t>401(k) / IRA</t>
  </si>
  <si>
    <t>Brokerage Account</t>
  </si>
  <si>
    <t>Home Value (estimated)</t>
  </si>
  <si>
    <t>Vehicle Value</t>
  </si>
  <si>
    <t>Other Asset</t>
  </si>
  <si>
    <t>Total Assets</t>
  </si>
  <si>
    <t>LIABILITIES</t>
  </si>
  <si>
    <t>Mortgage Balance</t>
  </si>
  <si>
    <t>Car Loan</t>
  </si>
  <si>
    <t>Student Loans</t>
  </si>
  <si>
    <t>Credit Card Balances</t>
  </si>
  <si>
    <t>Personal Loan</t>
  </si>
  <si>
    <t>Other Liability</t>
  </si>
  <si>
    <t>Total Liabilities</t>
  </si>
  <si>
    <t>NET WORTH</t>
  </si>
  <si>
    <t>Month-over-Month Change</t>
  </si>
  <si>
    <t>—</t>
  </si>
  <si>
    <t>Update once a month. Track the Net Worth row — even a small upward trend compounds significantly over years. Green = positive net worth or growth. Red = negative or declining.</t>
  </si>
  <si>
    <t>NET WORTH GOAL</t>
  </si>
  <si>
    <t>Item</t>
  </si>
  <si>
    <t>Value</t>
  </si>
  <si>
    <t>Net Worth Goal $</t>
  </si>
  <si>
    <t>Latest Net Worth</t>
  </si>
  <si>
    <t>Avg Monthly Growth</t>
  </si>
  <si>
    <t>Months to Goal</t>
  </si>
  <si>
    <t>Progress to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</si>
</sst>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;[Red]&quot;-$&quot;#,##0.00"/>
  </numFmts>
  <fonts count="17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color rgb="FF222222"/>
      <sz val="11"/>
      <name val="Calibri"/>
    </font>
    <font>
      <b/>
      <color rgb="FF222222"/>
      <sz val="11"/>
      <name val="Calibri"/>
    </font>
    <font>
      <b/>
      <color rgb="FF888888"/>
      <sz val="11"/>
      <name val="Calibri"/>
    </font>
    <font>
      <b/>
      <color rgb="FFC4492D"/>
      <sz val="13"/>
      <name val="Calibri"/>
    </font>
    <font>
      <b/>
      <sz val="13"/>
      <name val="Calibri"/>
    </font>
    <font>
      <b/>
      <color rgb="FF333333"/>
      <sz val="11"/>
      <name val="Calibri"/>
    </font>
    <font>
      <color rgb="FFBBBBBB"/>
      <sz val="11"/>
      <name val="Calibri"/>
    </font>
    <font>
      <i/>
      <color rgb="FF888888"/>
      <sz val="11"/>
      <name val="Calibri"/>
    </font>
    <font>
      <i/>
      <color rgb="FF555555"/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6" fillId="4" borderId="0" xfId="0" applyFont="1" applyFill="1"/>
    <xf numFmtId="164" fontId="8" fillId="3" borderId="0" xfId="0" applyNumberFormat="1" applyFont="1" applyFill="1" applyAlignment="1" applyProtection="1">
      <alignment vertical="center"/>
      <protection locked="0"/>
    </xf>
    <xf numFmtId="0" fontId="6" fillId="5" borderId="0" xfId="0" applyFont="1" applyFill="1"/>
    <xf numFmtId="0" fontId="9" fillId="0" borderId="0" xfId="0" applyFont="1" applyAlignment="1">
      <alignment vertical="center"/>
    </xf>
    <xf numFmtId="164" fontId="10" fillId="0" borderId="0" xfId="0" applyNumberFormat="1" applyFont="1"/>
    <xf numFmtId="0" fontId="11" fillId="0" borderId="0" xfId="0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165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9" fontId="15" fillId="0" borderId="0" xfId="0" applyNumberFormat="1" applyFont="1" applyAlignment="1">
      <alignment vertical="center"/>
    </xf>
  </cellXfs>
  <cellStyles count="1">
    <cellStyle name="Normal" xfId="0" builtinId="0"/>
  </cellStyles>
  <dxfs count="46"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8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  <row r="18" ht="22" customHeight="1" spans="2:2" x14ac:dyDescent="0.25">
      <c r="B18" s="7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N34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28" customWidth="1"/>
    <col min="3" max="14" width="12" customWidth="1"/>
  </cols>
  <sheetData>
    <row r="1" ht="22" customHeight="1" spans="2:14" x14ac:dyDescent="0.25"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</row>
    <row r="2" ht="20" customHeight="1" spans="2:2" x14ac:dyDescent="0.25">
      <c r="B2" s="4" t="s">
        <v>26</v>
      </c>
    </row>
    <row r="3" ht="18" customHeight="1" spans="2:14" x14ac:dyDescent="0.25">
      <c r="B3" s="9" t="s">
        <v>27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8" customHeight="1" spans="2:14" x14ac:dyDescent="0.25">
      <c r="B4" s="11" t="s">
        <v>28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8" customHeight="1" spans="2:14" x14ac:dyDescent="0.25">
      <c r="B5" s="9" t="s">
        <v>29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18" customHeight="1" spans="2:14" x14ac:dyDescent="0.25">
      <c r="B6" s="11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18" customHeight="1" spans="2:14" x14ac:dyDescent="0.25">
      <c r="B7" s="9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18" customHeight="1" spans="2:14" x14ac:dyDescent="0.25">
      <c r="B8" s="11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18" customHeight="1" spans="2:14" x14ac:dyDescent="0.25">
      <c r="B9" s="9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18" customHeight="1" spans="2:14" x14ac:dyDescent="0.25">
      <c r="B10" s="11" t="s">
        <v>34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20" customHeight="1" spans="2:14" x14ac:dyDescent="0.25">
      <c r="B11" s="12" t="s">
        <v>35</v>
      </c>
      <c r="C11" s="13">
        <f>SUM(C3:C10)</f>
        <v>0</v>
      </c>
      <c r="D11" s="13">
        <f>SUM(D3:D10)</f>
        <v>0</v>
      </c>
      <c r="E11" s="13">
        <f>SUM(E3:E10)</f>
        <v>0</v>
      </c>
      <c r="F11" s="13">
        <f>SUM(F3:F10)</f>
        <v>0</v>
      </c>
      <c r="G11" s="13">
        <f>SUM(G3:G10)</f>
        <v>0</v>
      </c>
      <c r="H11" s="13">
        <f>SUM(H3:H10)</f>
        <v>0</v>
      </c>
      <c r="I11" s="13">
        <f>SUM(I3:I10)</f>
        <v>0</v>
      </c>
      <c r="J11" s="13">
        <f>SUM(J3:J10)</f>
        <v>0</v>
      </c>
      <c r="K11" s="13">
        <f>SUM(K3:K10)</f>
        <v>0</v>
      </c>
      <c r="L11" s="13">
        <f>SUM(L3:L10)</f>
        <v>0</v>
      </c>
      <c r="M11" s="13">
        <f>SUM(M3:M10)</f>
        <v>0</v>
      </c>
      <c r="N11" s="13">
        <f>SUM(N3:N10)</f>
        <v>0</v>
      </c>
    </row>
    <row r="12" ht="8" customHeight="1" x14ac:dyDescent="0.25"/>
    <row r="13" ht="20" customHeight="1" spans="2:2" x14ac:dyDescent="0.25">
      <c r="B13" s="4" t="s">
        <v>36</v>
      </c>
    </row>
    <row r="14" ht="18" customHeight="1" spans="2:14" x14ac:dyDescent="0.25">
      <c r="B14" s="11" t="s">
        <v>37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ht="18" customHeight="1" spans="2:14" x14ac:dyDescent="0.25">
      <c r="B15" s="9" t="s">
        <v>38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18" customHeight="1" spans="2:14" x14ac:dyDescent="0.25">
      <c r="B16" s="11" t="s">
        <v>39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ht="18" customHeight="1" spans="2:14" x14ac:dyDescent="0.25">
      <c r="B17" s="9" t="s">
        <v>40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ht="18" customHeight="1" spans="2:14" x14ac:dyDescent="0.25">
      <c r="B18" s="11" t="s">
        <v>41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ht="18" customHeight="1" spans="2:14" x14ac:dyDescent="0.25">
      <c r="B19" s="9" t="s">
        <v>42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ht="20" customHeight="1" spans="2:14" x14ac:dyDescent="0.25">
      <c r="B20" s="12" t="s">
        <v>43</v>
      </c>
      <c r="C20" s="13">
        <f>SUM(C14:C19)</f>
        <v>0</v>
      </c>
      <c r="D20" s="13">
        <f>SUM(D14:D19)</f>
        <v>0</v>
      </c>
      <c r="E20" s="13">
        <f>SUM(E14:E19)</f>
        <v>0</v>
      </c>
      <c r="F20" s="13">
        <f>SUM(F14:F19)</f>
        <v>0</v>
      </c>
      <c r="G20" s="13">
        <f>SUM(G14:G19)</f>
        <v>0</v>
      </c>
      <c r="H20" s="13">
        <f>SUM(H14:H19)</f>
        <v>0</v>
      </c>
      <c r="I20" s="13">
        <f>SUM(I14:I19)</f>
        <v>0</v>
      </c>
      <c r="J20" s="13">
        <f>SUM(J14:J19)</f>
        <v>0</v>
      </c>
      <c r="K20" s="13">
        <f>SUM(K14:K19)</f>
        <v>0</v>
      </c>
      <c r="L20" s="13">
        <f>SUM(L14:L19)</f>
        <v>0</v>
      </c>
      <c r="M20" s="13">
        <f>SUM(M14:M19)</f>
        <v>0</v>
      </c>
      <c r="N20" s="13">
        <f>SUM(N14:N19)</f>
        <v>0</v>
      </c>
    </row>
    <row r="21" ht="8" customHeight="1" x14ac:dyDescent="0.25"/>
    <row r="22" ht="26" customHeight="1" spans="2:14" x14ac:dyDescent="0.25">
      <c r="B22" s="14" t="s">
        <v>44</v>
      </c>
      <c r="C22" s="15">
        <f>C11-C20</f>
        <v>0</v>
      </c>
      <c r="D22" s="15">
        <f>D11-D20</f>
        <v>0</v>
      </c>
      <c r="E22" s="15">
        <f>E11-E20</f>
        <v>0</v>
      </c>
      <c r="F22" s="15">
        <f>F11-F20</f>
        <v>0</v>
      </c>
      <c r="G22" s="15">
        <f>G11-G20</f>
        <v>0</v>
      </c>
      <c r="H22" s="15">
        <f>H11-H20</f>
        <v>0</v>
      </c>
      <c r="I22" s="15">
        <f>I11-I20</f>
        <v>0</v>
      </c>
      <c r="J22" s="15">
        <f>J11-J20</f>
        <v>0</v>
      </c>
      <c r="K22" s="15">
        <f>K11-K20</f>
        <v>0</v>
      </c>
      <c r="L22" s="15">
        <f>L11-L20</f>
        <v>0</v>
      </c>
      <c r="M22" s="15">
        <f>M11-M20</f>
        <v>0</v>
      </c>
      <c r="N22" s="15">
        <f>N11-N20</f>
        <v>0</v>
      </c>
    </row>
    <row r="23" ht="8" customHeight="1" x14ac:dyDescent="0.25"/>
    <row r="24" ht="20" customHeight="1" spans="2:14" x14ac:dyDescent="0.25">
      <c r="B24" s="16" t="s">
        <v>45</v>
      </c>
      <c r="C24" s="17" t="s">
        <v>46</v>
      </c>
      <c r="D24" s="18">
        <f>IF(C22=0,"",D22-C22)</f>
        <v>0</v>
      </c>
      <c r="E24" s="18">
        <f>IF(D22=0,"",E22-D22)</f>
        <v>0</v>
      </c>
      <c r="F24" s="18">
        <f>IF(E22=0,"",F22-E22)</f>
        <v>0</v>
      </c>
      <c r="G24" s="18">
        <f>IF(F22=0,"",G22-F22)</f>
        <v>0</v>
      </c>
      <c r="H24" s="18">
        <f>IF(G22=0,"",H22-G22)</f>
        <v>0</v>
      </c>
      <c r="I24" s="18">
        <f>IF(H22=0,"",I22-H22)</f>
        <v>0</v>
      </c>
      <c r="J24" s="18">
        <f>IF(I22=0,"",J22-I22)</f>
        <v>0</v>
      </c>
      <c r="K24" s="18">
        <f>IF(J22=0,"",K22-J22)</f>
        <v>0</v>
      </c>
      <c r="L24" s="18">
        <f>IF(K22=0,"",L22-K22)</f>
        <v>0</v>
      </c>
      <c r="M24" s="18">
        <f>IF(L22=0,"",M22-L22)</f>
        <v>0</v>
      </c>
      <c r="N24" s="18">
        <f>IF(M22=0,"",N22-M22)</f>
        <v>0</v>
      </c>
    </row>
    <row r="26" ht="36" customHeight="1" spans="2:14" x14ac:dyDescent="0.25">
      <c r="B26" s="19" t="s">
        <v>47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8" ht="20" customHeight="1" spans="2:2" x14ac:dyDescent="0.25">
      <c r="B28" s="4" t="s">
        <v>48</v>
      </c>
    </row>
    <row r="29" ht="22" customHeight="1" spans="2:3" x14ac:dyDescent="0.25">
      <c r="B29" s="8" t="s">
        <v>49</v>
      </c>
      <c r="C29" s="8" t="s">
        <v>50</v>
      </c>
    </row>
    <row r="30" ht="20" customHeight="1" spans="2:3" x14ac:dyDescent="0.25">
      <c r="B30" s="12" t="s">
        <v>51</v>
      </c>
      <c r="C30" s="10"/>
    </row>
    <row r="31" ht="20" customHeight="1" spans="2:3" x14ac:dyDescent="0.25">
      <c r="B31" s="12" t="s">
        <v>52</v>
      </c>
      <c r="C31" s="20">
        <f>IFERROR(LOOKUP(2,1/(C22:N22&lt;&gt;0),C22:N22),0)</f>
        <v>0</v>
      </c>
    </row>
    <row r="32" ht="20" customHeight="1" spans="2:3" x14ac:dyDescent="0.25">
      <c r="B32" s="12" t="s">
        <v>53</v>
      </c>
      <c r="C32" s="20">
        <f>IFERROR(AVERAGE(D24:N24),0)</f>
        <v>0</v>
      </c>
    </row>
    <row r="33" ht="20" customHeight="1" spans="2:3" x14ac:dyDescent="0.25">
      <c r="B33" s="12" t="s">
        <v>54</v>
      </c>
      <c r="C33" s="21" t="str">
        <f>IFERROR(IF(C30=0,"Enter goal",IF(C31&gt;=C30,"Achieved!",IF(C32&lt;=0,"Trend negative",ROUND((C30-C31)/C32,0)))),"—")</f>
        <v>—</v>
      </c>
    </row>
    <row r="34" ht="20" customHeight="1" spans="2:3" x14ac:dyDescent="0.25">
      <c r="B34" s="12" t="s">
        <v>55</v>
      </c>
      <c r="C34" s="22">
        <f>IFERROR(MIN(1,C31/C30),0)</f>
        <v>0</v>
      </c>
    </row>
  </sheetData>
  <sheetProtection sheet="1"/>
  <mergeCells count="1">
    <mergeCell ref="B26:N26"/>
  </mergeCells>
  <conditionalFormatting sqref="C22">
    <cfRule type="cellIs" dxfId="0" priority="1" operator="lessThan">
      <formula>0</formula>
    </cfRule>
    <cfRule type="cellIs" dxfId="1" priority="2" operator="greaterThanOrEqual">
      <formula>0</formula>
    </cfRule>
  </conditionalFormatting>
  <conditionalFormatting sqref="D22">
    <cfRule type="cellIs" dxfId="2" priority="1" operator="lessThan">
      <formula>0</formula>
    </cfRule>
    <cfRule type="cellIs" dxfId="3" priority="2" operator="greaterThanOrEqual">
      <formula>0</formula>
    </cfRule>
  </conditionalFormatting>
  <conditionalFormatting sqref="E22">
    <cfRule type="cellIs" dxfId="4" priority="1" operator="lessThan">
      <formula>0</formula>
    </cfRule>
    <cfRule type="cellIs" dxfId="5" priority="2" operator="greaterThanOrEqual">
      <formula>0</formula>
    </cfRule>
  </conditionalFormatting>
  <conditionalFormatting sqref="F22">
    <cfRule type="cellIs" dxfId="6" priority="1" operator="lessThan">
      <formula>0</formula>
    </cfRule>
    <cfRule type="cellIs" dxfId="7" priority="2" operator="greaterThanOrEqual">
      <formula>0</formula>
    </cfRule>
  </conditionalFormatting>
  <conditionalFormatting sqref="G22">
    <cfRule type="cellIs" dxfId="8" priority="1" operator="lessThan">
      <formula>0</formula>
    </cfRule>
    <cfRule type="cellIs" dxfId="9" priority="2" operator="greaterThanOrEqual">
      <formula>0</formula>
    </cfRule>
  </conditionalFormatting>
  <conditionalFormatting sqref="H22">
    <cfRule type="cellIs" dxfId="10" priority="1" operator="lessThan">
      <formula>0</formula>
    </cfRule>
    <cfRule type="cellIs" dxfId="11" priority="2" operator="greaterThanOrEqual">
      <formula>0</formula>
    </cfRule>
  </conditionalFormatting>
  <conditionalFormatting sqref="I22">
    <cfRule type="cellIs" dxfId="12" priority="1" operator="lessThan">
      <formula>0</formula>
    </cfRule>
    <cfRule type="cellIs" dxfId="13" priority="2" operator="greaterThanOrEqual">
      <formula>0</formula>
    </cfRule>
  </conditionalFormatting>
  <conditionalFormatting sqref="J22">
    <cfRule type="cellIs" dxfId="14" priority="1" operator="lessThan">
      <formula>0</formula>
    </cfRule>
    <cfRule type="cellIs" dxfId="15" priority="2" operator="greaterThanOrEqual">
      <formula>0</formula>
    </cfRule>
  </conditionalFormatting>
  <conditionalFormatting sqref="K22">
    <cfRule type="cellIs" dxfId="16" priority="1" operator="lessThan">
      <formula>0</formula>
    </cfRule>
    <cfRule type="cellIs" dxfId="17" priority="2" operator="greaterThanOrEqual">
      <formula>0</formula>
    </cfRule>
  </conditionalFormatting>
  <conditionalFormatting sqref="L22">
    <cfRule type="cellIs" dxfId="18" priority="1" operator="lessThan">
      <formula>0</formula>
    </cfRule>
    <cfRule type="cellIs" dxfId="19" priority="2" operator="greaterThanOrEqual">
      <formula>0</formula>
    </cfRule>
  </conditionalFormatting>
  <conditionalFormatting sqref="M22">
    <cfRule type="cellIs" dxfId="20" priority="1" operator="lessThan">
      <formula>0</formula>
    </cfRule>
    <cfRule type="cellIs" dxfId="21" priority="2" operator="greaterThanOrEqual">
      <formula>0</formula>
    </cfRule>
  </conditionalFormatting>
  <conditionalFormatting sqref="N22">
    <cfRule type="cellIs" dxfId="22" priority="1" operator="lessThan">
      <formula>0</formula>
    </cfRule>
    <cfRule type="cellIs" dxfId="23" priority="2" operator="greaterThanOrEqual">
      <formula>0</formula>
    </cfRule>
  </conditionalFormatting>
  <conditionalFormatting sqref="C22:N22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{AF9120E4-01AE-43F7-9EAD-8A3F5AA6ED30}</x14:id>
        </ext>
      </extLst>
    </cfRule>
  </conditionalFormatting>
  <conditionalFormatting sqref="D24">
    <cfRule type="cellIs" dxfId="24" priority="1" operator="lessThan">
      <formula>0</formula>
    </cfRule>
    <cfRule type="cellIs" dxfId="25" priority="2" operator="greaterThanOrEqual">
      <formula>0</formula>
    </cfRule>
  </conditionalFormatting>
  <conditionalFormatting sqref="E24">
    <cfRule type="cellIs" dxfId="26" priority="1" operator="lessThan">
      <formula>0</formula>
    </cfRule>
    <cfRule type="cellIs" dxfId="27" priority="2" operator="greaterThanOrEqual">
      <formula>0</formula>
    </cfRule>
  </conditionalFormatting>
  <conditionalFormatting sqref="F24">
    <cfRule type="cellIs" dxfId="28" priority="1" operator="lessThan">
      <formula>0</formula>
    </cfRule>
    <cfRule type="cellIs" dxfId="29" priority="2" operator="greaterThanOrEqual">
      <formula>0</formula>
    </cfRule>
  </conditionalFormatting>
  <conditionalFormatting sqref="G24">
    <cfRule type="cellIs" dxfId="30" priority="1" operator="lessThan">
      <formula>0</formula>
    </cfRule>
    <cfRule type="cellIs" dxfId="31" priority="2" operator="greaterThanOrEqual">
      <formula>0</formula>
    </cfRule>
  </conditionalFormatting>
  <conditionalFormatting sqref="H24">
    <cfRule type="cellIs" dxfId="32" priority="1" operator="lessThan">
      <formula>0</formula>
    </cfRule>
    <cfRule type="cellIs" dxfId="33" priority="2" operator="greaterThanOrEqual">
      <formula>0</formula>
    </cfRule>
  </conditionalFormatting>
  <conditionalFormatting sqref="I24">
    <cfRule type="cellIs" dxfId="34" priority="1" operator="lessThan">
      <formula>0</formula>
    </cfRule>
    <cfRule type="cellIs" dxfId="35" priority="2" operator="greaterThanOrEqual">
      <formula>0</formula>
    </cfRule>
  </conditionalFormatting>
  <conditionalFormatting sqref="J24">
    <cfRule type="cellIs" dxfId="36" priority="1" operator="lessThan">
      <formula>0</formula>
    </cfRule>
    <cfRule type="cellIs" dxfId="37" priority="2" operator="greaterThanOrEqual">
      <formula>0</formula>
    </cfRule>
  </conditionalFormatting>
  <conditionalFormatting sqref="K24">
    <cfRule type="cellIs" dxfId="38" priority="1" operator="lessThan">
      <formula>0</formula>
    </cfRule>
    <cfRule type="cellIs" dxfId="39" priority="2" operator="greaterThanOrEqual">
      <formula>0</formula>
    </cfRule>
  </conditionalFormatting>
  <conditionalFormatting sqref="L24">
    <cfRule type="cellIs" dxfId="40" priority="1" operator="lessThan">
      <formula>0</formula>
    </cfRule>
    <cfRule type="cellIs" dxfId="41" priority="2" operator="greaterThanOrEqual">
      <formula>0</formula>
    </cfRule>
  </conditionalFormatting>
  <conditionalFormatting sqref="M24">
    <cfRule type="cellIs" dxfId="42" priority="1" operator="lessThan">
      <formula>0</formula>
    </cfRule>
    <cfRule type="cellIs" dxfId="43" priority="2" operator="greaterThanOrEqual">
      <formula>0</formula>
    </cfRule>
  </conditionalFormatting>
  <conditionalFormatting sqref="N24">
    <cfRule type="cellIs" dxfId="44" priority="1" operator="lessThan">
      <formula>0</formula>
    </cfRule>
    <cfRule type="cellIs" dxfId="45" priority="2" operator="greaterThanOrEqual">
      <formula>0</formula>
    </cfRule>
  </conditionalFormatting>
  <conditionalFormatting sqref="C34">
    <cfRule type="dataBar" priority="99">
      <dataBar>
        <cfvo type="num" val="0"/>
        <cfvo type="num" val="1"/>
        <color rgb="FFC4492D"/>
      </dataBar>
      <extLst>
        <ext xmlns:x14="http://schemas.microsoft.com/office/spreadsheetml/2009/9/main" uri="{B025F937-C7B1-47D3-B67F-A62EFF666E3E}">
          <x14:id>{EBA86652-4AB3-49B9-86B3-867CCB5EC7C1}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9120E4-01AE-43F7-9EAD-8A3F5AA6ED30}">
            <x14:dataBar minLength="0" maxLength="100">
              <x14:cfvo type="min"/>
              <x14:cfvo type="max"/>
            </x14:dataBar>
          </x14:cfRule>
          <xm:sqref>C22:N22</xm:sqref>
        </x14:conditionalFormatting>
        <x14:conditionalFormatting xmlns:xm="http://schemas.microsoft.com/office/excel/2006/main">
          <x14:cfRule type="dataBar" id="{EBA86652-4AB3-49B9-86B3-867CCB5EC7C1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C34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Net Worth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2026-04-27T13:54:08Z</dcterms:created>
  <dcterms:modified xsi:type="dcterms:W3CDTF">2026-04-27T13:54:08Z</dcterms:modified>
</cp:coreProperties>
</file>